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4" i="2" l="1"/>
  <c r="G4" i="2"/>
  <c r="H4" i="2"/>
  <c r="I4" i="2"/>
  <c r="J4" i="2"/>
  <c r="F5" i="2"/>
  <c r="G5" i="2"/>
  <c r="H5" i="2"/>
  <c r="I5" i="2"/>
  <c r="J5" i="2"/>
  <c r="F6" i="2"/>
  <c r="F7" i="2"/>
  <c r="G7" i="2"/>
  <c r="H7" i="2"/>
  <c r="I7" i="2"/>
  <c r="J7" i="2"/>
  <c r="F8" i="2"/>
  <c r="G8" i="2"/>
  <c r="H8" i="2"/>
  <c r="I8" i="2"/>
  <c r="J8" i="2"/>
  <c r="F9" i="2"/>
  <c r="G9" i="2"/>
  <c r="H9" i="2"/>
  <c r="I9" i="2"/>
  <c r="J9" i="2"/>
  <c r="E4" i="2"/>
  <c r="E5" i="2"/>
  <c r="E6" i="2"/>
  <c r="E7" i="2"/>
  <c r="E8" i="2"/>
  <c r="E9" i="2"/>
  <c r="D4" i="2"/>
  <c r="D5" i="2"/>
  <c r="D6" i="2"/>
  <c r="D7" i="2"/>
  <c r="D8" i="2"/>
  <c r="D9" i="2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<sst xmlns="http://schemas.openxmlformats.org/spreadsheetml/2006/main" count="80" uniqueCount="50">
  <si>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</si>
  <si>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</si>
  <si>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</si>
  <si>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</si>
  <si>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</si>
  <si>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</si>
  <si>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</si>
  <si>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</si>
  <si>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</si>
  <si>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</si>
  <si>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</si>
  <si>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</si>
  <si>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</si>
  <si>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</si>
  <si>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</si>
  <si>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</si>
  <si>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</si>
  <si>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</si>
  <si>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</si>
  <si>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</si>
  <si>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</si>
  <si>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</si>
  <si>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</si>
  <si>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</si>
  <si>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</si>
  <si>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</si>
  <si>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</si>
  <si>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</si>
  <si>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</si>
  <si>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</si>
  <si>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</si>
  <si>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</si>
  <si>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</si>
  <si>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</si>
  <si>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</si>
  <si>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</si>
  <si>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</si>
  <si>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</si>
  <si>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</si>
  <si>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</si>
  <si>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</si>
  <si>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</si>
  <si>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</si>
  <si>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</si>
  <si>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</si>
  <si>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</si>
  <si>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напиток</t>
  </si>
  <si>
    <t>гор. блюдо</t>
  </si>
  <si>
    <t>№ 20</t>
  </si>
  <si>
    <t>№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</si>
</sst>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18">
          <cell r="D218" t="str">
            <v>салат Здоровье</v>
          </cell>
          <cell r="E218">
            <v>80</v>
          </cell>
          <cell r="F218">
            <v>7.62</v>
          </cell>
          <cell r="G218">
            <v>72</v>
          </cell>
          <cell r="H218">
            <v>1.4</v>
          </cell>
          <cell r="I218">
            <v>5.4</v>
          </cell>
          <cell r="J218">
            <v>4.5999999999999996</v>
          </cell>
        </row>
        <row r="219">
          <cell r="D219" t="str">
            <v>сосиська отварная</v>
          </cell>
          <cell r="E219">
            <v>70</v>
          </cell>
          <cell r="F219">
            <v>27.65</v>
          </cell>
          <cell r="G219">
            <v>363</v>
          </cell>
          <cell r="H219">
            <v>8.69</v>
          </cell>
          <cell r="I219">
            <v>22.84</v>
          </cell>
          <cell r="J219">
            <v>1.8</v>
          </cell>
        </row>
        <row r="220">
          <cell r="D220" t="str">
            <v>пюре картофельное</v>
          </cell>
          <cell r="E220">
            <v>180</v>
          </cell>
          <cell r="F220">
            <v>16.23</v>
          </cell>
        </row>
        <row r="221">
          <cell r="D221" t="str">
            <v>сок натуральный</v>
          </cell>
          <cell r="E221">
            <v>200</v>
          </cell>
          <cell r="F221">
            <v>19</v>
          </cell>
          <cell r="G221">
            <v>60</v>
          </cell>
          <cell r="H221">
            <v>0.7</v>
          </cell>
          <cell r="I221">
            <v>0.1</v>
          </cell>
          <cell r="J221">
            <v>13.2</v>
          </cell>
        </row>
        <row r="222">
          <cell r="D222" t="str">
            <v>хлеб пшеничный</v>
          </cell>
          <cell r="E222">
            <v>35</v>
          </cell>
          <cell r="F222">
            <v>0.91</v>
          </cell>
          <cell r="G222">
            <v>76.650000000000006</v>
          </cell>
          <cell r="H222">
            <v>2.76</v>
          </cell>
          <cell r="I222">
            <v>0.35</v>
          </cell>
          <cell r="J222">
            <v>16.8</v>
          </cell>
        </row>
        <row r="223">
          <cell r="D223" t="str">
            <v>мандарин</v>
          </cell>
          <cell r="E223">
            <v>150</v>
          </cell>
          <cell r="F223">
            <v>44.25</v>
          </cell>
          <cell r="G223">
            <v>39</v>
          </cell>
          <cell r="H223">
            <v>0.7</v>
          </cell>
          <cell r="I223">
            <v>0</v>
          </cell>
          <cell r="J223">
            <v>8.1999999999999993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J7" sqref="J7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 t="s">
        <v>48</v>
      </c>
      <c r="D4" s="59" t="str">
        <f>[1]Лист1!D218</f>
        <v>салат Здоровье</v>
      </c>
      <c r="E4" s="59">
        <f>[1]Лист1!E218</f>
        <v>80</v>
      </c>
      <c r="F4" s="59">
        <f>[1]Лист1!F218</f>
        <v>7.62</v>
      </c>
      <c r="G4" s="59">
        <f>[1]Лист1!G218</f>
        <v>72</v>
      </c>
      <c r="H4" s="59">
        <f>[1]Лист1!H218</f>
        <v>1.4</v>
      </c>
      <c r="I4" s="59">
        <f>[1]Лист1!I218</f>
        <v>5.4</v>
      </c>
      <c r="J4" s="59">
        <f>[1]Лист1!J218</f>
        <v>4.5999999999999996</v>
      </c>
    </row>
    <row r="5" spans="1:10" ht="15.75" thickBot="1" x14ac:dyDescent="0.3">
      <c r="A5" s="7" t="s">
        <v>35</v>
      </c>
      <c r="B5" s="58" t="s">
        <v>47</v>
      </c>
      <c r="C5" s="1"/>
      <c r="D5" s="59" t="str">
        <f>[1]Лист1!D219</f>
        <v>сосиська отварная</v>
      </c>
      <c r="E5" s="59">
        <f>[1]Лист1!E219</f>
        <v>70</v>
      </c>
      <c r="F5" s="59">
        <f>[1]Лист1!F219</f>
        <v>27.65</v>
      </c>
      <c r="G5" s="59">
        <f>[1]Лист1!G219</f>
        <v>363</v>
      </c>
      <c r="H5" s="59">
        <f>[1]Лист1!H219</f>
        <v>8.69</v>
      </c>
      <c r="I5" s="59">
        <f>[1]Лист1!I219</f>
        <v>22.84</v>
      </c>
      <c r="J5" s="59">
        <f>[1]Лист1!J219</f>
        <v>1.8</v>
      </c>
    </row>
    <row r="6" spans="1:10" ht="15.75" thickBot="1" x14ac:dyDescent="0.3">
      <c r="A6" s="7" t="s">
        <v>35</v>
      </c>
      <c r="B6" s="58">
        <v>0</v>
      </c>
      <c r="C6" s="1" t="s">
        <v>49</v>
      </c>
      <c r="D6" s="59" t="str">
        <f>[1]Лист1!D220</f>
        <v>пюре картофельное</v>
      </c>
      <c r="E6" s="59">
        <f>[1]Лист1!E220</f>
        <v>180</v>
      </c>
      <c r="F6" s="59">
        <f>[1]Лист1!F220</f>
        <v>16.23</v>
      </c>
      <c r="G6" s="59">
        <v>191</v>
      </c>
      <c r="H6" s="59">
        <v>2</v>
      </c>
      <c r="I6" s="59">
        <v>3.7</v>
      </c>
      <c r="J6" s="59">
        <v>15.2</v>
      </c>
    </row>
    <row r="7" spans="1:10" ht="15.75" thickBot="1" x14ac:dyDescent="0.3">
      <c r="A7" s="7" t="s">
        <v>35</v>
      </c>
      <c r="B7" s="58" t="s">
        <v>46</v>
      </c>
      <c r="C7" s="1"/>
      <c r="D7" s="59" t="str">
        <f>[1]Лист1!D221</f>
        <v>сок натуральный</v>
      </c>
      <c r="E7" s="59">
        <f>[1]Лист1!E221</f>
        <v>200</v>
      </c>
      <c r="F7" s="59">
        <f>[1]Лист1!F221</f>
        <v>19</v>
      </c>
      <c r="G7" s="59">
        <f>[1]Лист1!G221</f>
        <v>60</v>
      </c>
      <c r="H7" s="59">
        <f>[1]Лист1!H221</f>
        <v>0.7</v>
      </c>
      <c r="I7" s="59">
        <f>[1]Лист1!I221</f>
        <v>0.1</v>
      </c>
      <c r="J7" s="59">
        <f>[1]Лист1!J221</f>
        <v>13.2</v>
      </c>
    </row>
    <row r="8" spans="1:10" ht="15.75" thickBot="1" x14ac:dyDescent="0.3">
      <c r="A8" s="7"/>
      <c r="B8" s="58" t="s">
        <v>23</v>
      </c>
      <c r="C8" s="1"/>
      <c r="D8" s="59" t="str">
        <f>[1]Лист1!D222</f>
        <v>хлеб пшеничный</v>
      </c>
      <c r="E8" s="59">
        <f>[1]Лист1!E222</f>
        <v>35</v>
      </c>
      <c r="F8" s="59">
        <f>[1]Лист1!F222</f>
        <v>0.91</v>
      </c>
      <c r="G8" s="59">
        <f>[1]Лист1!G222</f>
        <v>76.650000000000006</v>
      </c>
      <c r="H8" s="59">
        <f>[1]Лист1!H222</f>
        <v>2.76</v>
      </c>
      <c r="I8" s="59">
        <f>[1]Лист1!I222</f>
        <v>0.35</v>
      </c>
      <c r="J8" s="59">
        <f>[1]Лист1!J222</f>
        <v>16.8</v>
      </c>
    </row>
    <row r="9" spans="1:10" ht="15.75" thickBot="1" x14ac:dyDescent="0.3">
      <c r="A9" s="8" t="s">
        <v>35</v>
      </c>
      <c r="B9" s="58">
        <v>0</v>
      </c>
      <c r="C9" s="1"/>
      <c r="D9" s="59" t="str">
        <f>[1]Лист1!D223</f>
        <v>мандарин</v>
      </c>
      <c r="E9" s="59">
        <f>[1]Лист1!E223</f>
        <v>150</v>
      </c>
      <c r="F9" s="59">
        <f>[1]Лист1!F223</f>
        <v>44.25</v>
      </c>
      <c r="G9" s="59">
        <f>[1]Лист1!G223</f>
        <v>39</v>
      </c>
      <c r="H9" s="59">
        <f>[1]Лист1!H223</f>
        <v>0.7</v>
      </c>
      <c r="I9" s="59">
        <f>[1]Лист1!I223</f>
        <v>0</v>
      </c>
      <c r="J9" s="59">
        <f>[1]Лист1!J223</f>
        <v>8.1999999999999993</v>
      </c>
    </row>
    <row r="10" spans="1:10" ht="15.75" thickBot="1" x14ac:dyDescent="0.3">
      <c r="A10" s="4" t="s">
        <v>35</v>
      </c>
      <c r="B10" s="58" t="s">
        <v>36</v>
      </c>
      <c r="C10" s="1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7" t="s">
        <v>14</v>
      </c>
      <c r="B11" s="58" t="s">
        <v>17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8" t="s">
        <v>35</v>
      </c>
      <c r="B12" s="58" t="s">
        <v>37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38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39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40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41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44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 t="s">
        <v>45</v>
      </c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 t="s">
        <v>35</v>
      </c>
      <c r="B19" s="58"/>
      <c r="C19" s="59"/>
      <c r="D19" s="59"/>
      <c r="E19" s="59"/>
      <c r="F19" s="59"/>
      <c r="G19" s="59"/>
      <c r="H19" s="59"/>
      <c r="I19" s="59"/>
      <c r="J19" s="59"/>
    </row>
    <row r="20" spans="1:10" ht="15.75" thickBot="1" x14ac:dyDescent="0.3">
      <c r="A20" s="7"/>
      <c r="B20" s="29"/>
      <c r="C20" s="43"/>
      <c r="D20" s="44"/>
      <c r="E20" s="54"/>
      <c r="F20" s="55"/>
      <c r="G20" s="56"/>
      <c r="H20" s="52"/>
      <c r="I20" s="53"/>
      <c r="J20" s="53"/>
    </row>
    <row r="21" spans="1:10" ht="15.75" thickBot="1" x14ac:dyDescent="0.3">
      <c r="A21" s="7"/>
      <c r="B21" s="29"/>
      <c r="C21" s="43"/>
      <c r="D21" s="44"/>
      <c r="E21" s="45"/>
      <c r="F21" s="46"/>
      <c r="G21" s="46"/>
      <c r="H21" s="47"/>
      <c r="I21" s="48"/>
      <c r="J21" s="48"/>
    </row>
    <row r="22" spans="1:10" ht="15.75" thickBot="1" x14ac:dyDescent="0.3">
      <c r="A22" s="8"/>
      <c r="B22" s="9" t="s">
        <v>33</v>
      </c>
      <c r="C22" s="39"/>
      <c r="D22" s="40"/>
      <c r="E22" s="41"/>
      <c r="F22" s="42"/>
      <c r="G22" s="49"/>
      <c r="H22" s="50"/>
      <c r="I22" s="50"/>
      <c r="J22" s="51"/>
    </row>
    <row r="25" spans="1:10" x14ac:dyDescent="0.25">
      <c r="G25" t="s">
        <v>33</v>
      </c>
    </row>
    <row r="27" spans="1:10" x14ac:dyDescent="0.25">
      <c r="D27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2024-01-09T05:58:25Z</dcterms:modified>
</cp:coreProperties>
</file>