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<sst xmlns="http://schemas.openxmlformats.org/spreadsheetml/2006/main" count="82" uniqueCount="50">
  <si>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</si>
  <si>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</si>
  <si>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</si>
  <si>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</si>
  <si>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</si>
  <si>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</si>
  <si>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</si>
  <si>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</si>
  <si>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</si>
  <si>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</si>
  <si>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</si>
  <si>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</si>
  <si>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</si>
  <si>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</si>
  <si>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</si>
  <si>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</si>
  <si>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</si>
  <si>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</si>
  <si>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</si>
  <si>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</si>
  <si>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</si>
  <si>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</si>
  <si>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</si>
  <si>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</si>
  <si>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</si>
  <si>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</si>
  <si>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</si>
  <si>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</si>
  <si>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</si>
  <si>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</si>
  <si>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</si>
  <si>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</si>
  <si>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</si>
  <si>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</si>
  <si>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</si>
  <si>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</si>
  <si>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</si>
  <si>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</si>
  <si>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</si>
  <si>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</si>
  <si>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</si>
  <si>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</si>
  <si>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</si>
  <si>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</si>
  <si>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</si>
  <si>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</si>
  <si>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252</t>
  </si>
  <si>
    <t>№ 60</t>
  </si>
  <si>
    <t>№ 380</t>
  </si>
  <si>
    <t>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</si>
</sst>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38">
          <cell r="D338" t="str">
            <v>Рыба запеченная с картофелем</v>
          </cell>
          <cell r="E338">
            <v>280</v>
          </cell>
          <cell r="F338">
            <v>60.89</v>
          </cell>
          <cell r="G338">
            <v>350</v>
          </cell>
          <cell r="H338">
            <v>18</v>
          </cell>
          <cell r="I338">
            <v>19.8</v>
          </cell>
          <cell r="J338">
            <v>27.3</v>
          </cell>
        </row>
        <row r="339">
          <cell r="D339" t="str">
            <v>рис отварной с овощами</v>
          </cell>
          <cell r="E339">
            <v>180</v>
          </cell>
          <cell r="F339">
            <v>16.86</v>
          </cell>
          <cell r="G339">
            <v>226.3</v>
          </cell>
          <cell r="H339">
            <v>4.05</v>
          </cell>
          <cell r="I339">
            <v>6.57</v>
          </cell>
          <cell r="J339">
            <v>30.5</v>
          </cell>
        </row>
        <row r="340">
          <cell r="D340" t="str">
            <v>кисель из кураги</v>
          </cell>
          <cell r="E340">
            <v>200</v>
          </cell>
          <cell r="F340">
            <v>11.19</v>
          </cell>
          <cell r="G340">
            <v>118.4</v>
          </cell>
          <cell r="H340">
            <v>0.9</v>
          </cell>
          <cell r="I340">
            <v>0</v>
          </cell>
          <cell r="J340">
            <v>28.58</v>
          </cell>
        </row>
        <row r="341">
          <cell r="D341" t="str">
            <v>хлеб пшеничный</v>
          </cell>
          <cell r="E341">
            <v>35</v>
          </cell>
          <cell r="F341">
            <v>0.91</v>
          </cell>
          <cell r="G341">
            <v>76.650000000000006</v>
          </cell>
          <cell r="H341">
            <v>2.76</v>
          </cell>
          <cell r="I341">
            <v>0.35</v>
          </cell>
          <cell r="J341">
            <v>16.8</v>
          </cell>
        </row>
        <row r="342">
          <cell r="D342" t="str">
            <v>бутерброд с маслом сливочным</v>
          </cell>
          <cell r="E342">
            <v>35</v>
          </cell>
          <cell r="F342">
            <v>9.27</v>
          </cell>
          <cell r="G342">
            <v>138.6</v>
          </cell>
          <cell r="H342">
            <v>6.1</v>
          </cell>
          <cell r="I342">
            <v>9.1999999999999993</v>
          </cell>
          <cell r="J342">
            <v>12.3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9" sqref="C9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 t="s">
        <v>11</v>
      </c>
      <c r="C4" s="1" t="s">
        <v>46</v>
      </c>
      <c r="D4" s="59" t="str">
        <f>[1]Лист1!D338</f>
        <v>Рыба запеченная с картофелем</v>
      </c>
      <c r="E4" s="59">
        <f>[1]Лист1!E338</f>
        <v>280</v>
      </c>
      <c r="F4" s="1">
        <f>[1]Лист1!F338</f>
        <v>60.89</v>
      </c>
      <c r="G4" s="59">
        <f>[1]Лист1!G338</f>
        <v>350</v>
      </c>
      <c r="H4" s="1">
        <f>[1]Лист1!H338</f>
        <v>18</v>
      </c>
      <c r="I4" s="1">
        <f>[1]Лист1!I338</f>
        <v>19.8</v>
      </c>
      <c r="J4" s="1">
        <f>[1]Лист1!J338</f>
        <v>27.3</v>
      </c>
    </row>
    <row r="5" spans="1:10" ht="15.75" thickBot="1" x14ac:dyDescent="0.3">
      <c r="A5" s="7" t="s">
        <v>35</v>
      </c>
      <c r="B5" s="58">
        <v>0</v>
      </c>
      <c r="C5" s="1" t="s">
        <v>47</v>
      </c>
      <c r="D5" s="59" t="str">
        <f>[1]Лист1!D339</f>
        <v>рис отварной с овощами</v>
      </c>
      <c r="E5" s="59">
        <f>[1]Лист1!E339</f>
        <v>180</v>
      </c>
      <c r="F5" s="1">
        <f>[1]Лист1!F339</f>
        <v>16.86</v>
      </c>
      <c r="G5" s="59">
        <f>[1]Лист1!G339</f>
        <v>226.3</v>
      </c>
      <c r="H5" s="1">
        <f>[1]Лист1!H339</f>
        <v>4.05</v>
      </c>
      <c r="I5" s="1">
        <f>[1]Лист1!I339</f>
        <v>6.57</v>
      </c>
      <c r="J5" s="1">
        <f>[1]Лист1!J339</f>
        <v>30.5</v>
      </c>
    </row>
    <row r="6" spans="1:10" ht="15.75" thickBot="1" x14ac:dyDescent="0.3">
      <c r="A6" s="7" t="s">
        <v>35</v>
      </c>
      <c r="B6" s="58" t="s">
        <v>12</v>
      </c>
      <c r="C6" s="1" t="s">
        <v>48</v>
      </c>
      <c r="D6" s="59" t="str">
        <f>[1]Лист1!D340</f>
        <v>кисель из кураги</v>
      </c>
      <c r="E6" s="59">
        <f>[1]Лист1!E340</f>
        <v>200</v>
      </c>
      <c r="F6" s="1">
        <f>[1]Лист1!F340</f>
        <v>11.19</v>
      </c>
      <c r="G6" s="59">
        <f>[1]Лист1!G340</f>
        <v>118.4</v>
      </c>
      <c r="H6" s="1">
        <f>[1]Лист1!H340</f>
        <v>0.9</v>
      </c>
      <c r="I6" s="1">
        <f>[1]Лист1!I340</f>
        <v>0</v>
      </c>
      <c r="J6" s="1">
        <f>[1]Лист1!J340</f>
        <v>28.58</v>
      </c>
    </row>
    <row r="7" spans="1:10" ht="15.75" thickBot="1" x14ac:dyDescent="0.3">
      <c r="A7" s="7" t="s">
        <v>35</v>
      </c>
      <c r="B7" s="58" t="s">
        <v>23</v>
      </c>
      <c r="C7" s="1"/>
      <c r="D7" s="59" t="str">
        <f>[1]Лист1!D341</f>
        <v>хлеб пшеничный</v>
      </c>
      <c r="E7" s="59">
        <f>[1]Лист1!E341</f>
        <v>35</v>
      </c>
      <c r="F7" s="1">
        <f>[1]Лист1!F341</f>
        <v>0.91</v>
      </c>
      <c r="G7" s="59">
        <f>[1]Лист1!G341</f>
        <v>76.650000000000006</v>
      </c>
      <c r="H7" s="1">
        <f>[1]Лист1!H341</f>
        <v>2.76</v>
      </c>
      <c r="I7" s="1">
        <f>[1]Лист1!I341</f>
        <v>0.35</v>
      </c>
      <c r="J7" s="1">
        <f>[1]Лист1!J341</f>
        <v>16.8</v>
      </c>
    </row>
    <row r="8" spans="1:10" ht="15.75" thickBot="1" x14ac:dyDescent="0.3">
      <c r="A8" s="8" t="s">
        <v>35</v>
      </c>
      <c r="B8" s="58">
        <v>0</v>
      </c>
      <c r="C8" s="63" t="s">
        <v>49</v>
      </c>
      <c r="D8" s="59" t="str">
        <f>[1]Лист1!D342</f>
        <v>бутерброд с маслом сливочным</v>
      </c>
      <c r="E8" s="59">
        <f>[1]Лист1!E342</f>
        <v>35</v>
      </c>
      <c r="F8" s="59">
        <f>[1]Лист1!F342</f>
        <v>9.27</v>
      </c>
      <c r="G8" s="59">
        <f>[1]Лист1!G342</f>
        <v>138.6</v>
      </c>
      <c r="H8" s="59">
        <f>[1]Лист1!H342</f>
        <v>6.1</v>
      </c>
      <c r="I8" s="59">
        <f>[1]Лист1!I342</f>
        <v>9.1999999999999993</v>
      </c>
      <c r="J8" s="59">
        <f>[1]Лист1!J342</f>
        <v>12.3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2024-01-09T07:02:59Z</dcterms:modified>
</cp:coreProperties>
</file>