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<sst xmlns="http://schemas.openxmlformats.org/spreadsheetml/2006/main" count="81" uniqueCount="49">
  <si>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</si>
  <si>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</si>
  <si>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</si>
  <si>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</si>
  <si>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</si>
  <si>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</si>
  <si>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</si>
  <si>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</si>
  <si>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</si>
  <si>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</si>
  <si>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</si>
  <si>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</si>
  <si>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</si>
  <si>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</si>
  <si>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</si>
  <si>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</si>
  <si>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</si>
  <si>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</si>
  <si>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</si>
  <si>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</si>
  <si>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</si>
  <si>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</si>
  <si>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</si>
  <si>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</si>
  <si>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</si>
  <si>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</si>
  <si>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</si>
  <si>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</si>
  <si>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</si>
  <si>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</si>
  <si>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</si>
  <si>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</si>
  <si>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</si>
  <si>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</si>
  <si>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</si>
  <si>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</si>
  <si>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</si>
  <si>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</si>
  <si>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</si>
  <si>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</si>
  <si>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</si>
  <si>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</si>
  <si>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</si>
  <si>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</si>
  <si>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</si>
  <si>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</si>
  <si>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10</t>
  </si>
  <si>
    <t xml:space="preserve">№ 321 </t>
  </si>
  <si>
    <t>№ 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</si>
</sst>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58">
          <cell r="D458" t="str">
            <v>салат из горошка зеленого консервированного</v>
          </cell>
          <cell r="E458">
            <v>80</v>
          </cell>
          <cell r="F458">
            <v>17.690000000000001</v>
          </cell>
          <cell r="G458">
            <v>66.8</v>
          </cell>
          <cell r="H458">
            <v>2.9</v>
          </cell>
          <cell r="I458">
            <v>4.08</v>
          </cell>
          <cell r="J458">
            <v>5</v>
          </cell>
        </row>
        <row r="459">
          <cell r="D459" t="str">
            <v>сардельки(шпикачки)</v>
          </cell>
          <cell r="E459">
            <v>65</v>
          </cell>
          <cell r="F459">
            <v>28.06</v>
          </cell>
          <cell r="G459">
            <v>363</v>
          </cell>
          <cell r="H459">
            <v>8.69</v>
          </cell>
          <cell r="I459">
            <v>22.84</v>
          </cell>
          <cell r="J459">
            <v>1.8</v>
          </cell>
        </row>
        <row r="460">
          <cell r="D460" t="str">
            <v>пюре картофельное</v>
          </cell>
          <cell r="E460">
            <v>180</v>
          </cell>
          <cell r="F460">
            <v>16.23</v>
          </cell>
        </row>
        <row r="461">
          <cell r="D461" t="str">
            <v>компот из сухофруктов</v>
          </cell>
          <cell r="E461">
            <v>200</v>
          </cell>
          <cell r="F461">
            <v>5.54</v>
          </cell>
          <cell r="G461">
            <v>107.4</v>
          </cell>
          <cell r="H461">
            <v>1.04</v>
          </cell>
          <cell r="I461">
            <v>0</v>
          </cell>
          <cell r="J461">
            <v>26.9</v>
          </cell>
        </row>
        <row r="462">
          <cell r="D462" t="str">
            <v>хлеб пшеничный</v>
          </cell>
          <cell r="E462">
            <v>35</v>
          </cell>
          <cell r="F462">
            <v>0.91</v>
          </cell>
          <cell r="G462">
            <v>76.650000000000006</v>
          </cell>
          <cell r="H462">
            <v>2.76</v>
          </cell>
          <cell r="I462">
            <v>0.35</v>
          </cell>
          <cell r="J462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J7" sqref="J7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 t="s">
        <v>46</v>
      </c>
      <c r="D4" s="59" t="str">
        <f>[1]Лист1!D458</f>
        <v>салат из горошка зеленого консервированного</v>
      </c>
      <c r="E4" s="59">
        <f>[1]Лист1!E458</f>
        <v>80</v>
      </c>
      <c r="F4" s="1">
        <f>[1]Лист1!F458</f>
        <v>17.690000000000001</v>
      </c>
      <c r="G4" s="59">
        <f>[1]Лист1!G458</f>
        <v>66.8</v>
      </c>
      <c r="H4" s="1">
        <f>[1]Лист1!H458</f>
        <v>2.9</v>
      </c>
      <c r="I4" s="1">
        <f>[1]Лист1!I458</f>
        <v>4.08</v>
      </c>
      <c r="J4" s="1">
        <f>[1]Лист1!J458</f>
        <v>5</v>
      </c>
    </row>
    <row r="5" spans="1:10" ht="15.75" thickBot="1" x14ac:dyDescent="0.3">
      <c r="A5" s="7" t="s">
        <v>35</v>
      </c>
      <c r="B5" s="58" t="s">
        <v>11</v>
      </c>
      <c r="C5" s="1"/>
      <c r="D5" s="59" t="str">
        <f>[1]Лист1!D459</f>
        <v>сардельки(шпикачки)</v>
      </c>
      <c r="E5" s="59">
        <f>[1]Лист1!E459</f>
        <v>65</v>
      </c>
      <c r="F5" s="1">
        <f>[1]Лист1!F459</f>
        <v>28.06</v>
      </c>
      <c r="G5" s="59">
        <f>[1]Лист1!G459</f>
        <v>363</v>
      </c>
      <c r="H5" s="1">
        <f>[1]Лист1!H459</f>
        <v>8.69</v>
      </c>
      <c r="I5" s="1">
        <f>[1]Лист1!I459</f>
        <v>22.84</v>
      </c>
      <c r="J5" s="1">
        <f>[1]Лист1!J459</f>
        <v>1.8</v>
      </c>
    </row>
    <row r="6" spans="1:10" ht="15.75" thickBot="1" x14ac:dyDescent="0.3">
      <c r="A6" s="7" t="s">
        <v>35</v>
      </c>
      <c r="B6" s="58">
        <v>0</v>
      </c>
      <c r="C6" s="1" t="s">
        <v>47</v>
      </c>
      <c r="D6" s="59" t="str">
        <f>[1]Лист1!D460</f>
        <v>пюре картофельное</v>
      </c>
      <c r="E6" s="59">
        <f>[1]Лист1!E460</f>
        <v>180</v>
      </c>
      <c r="F6" s="1">
        <f>[1]Лист1!F460</f>
        <v>16.23</v>
      </c>
      <c r="G6" s="59">
        <v>191</v>
      </c>
      <c r="H6" s="1">
        <v>2</v>
      </c>
      <c r="I6" s="1">
        <v>3.7</v>
      </c>
      <c r="J6" s="1">
        <v>15.2</v>
      </c>
    </row>
    <row r="7" spans="1:10" ht="15.75" thickBot="1" x14ac:dyDescent="0.3">
      <c r="A7" s="7" t="s">
        <v>35</v>
      </c>
      <c r="B7" s="58" t="s">
        <v>12</v>
      </c>
      <c r="C7" s="1" t="s">
        <v>48</v>
      </c>
      <c r="D7" s="59" t="str">
        <f>[1]Лист1!D461</f>
        <v>компот из сухофруктов</v>
      </c>
      <c r="E7" s="59">
        <f>[1]Лист1!E461</f>
        <v>200</v>
      </c>
      <c r="F7" s="1">
        <f>[1]Лист1!F461</f>
        <v>5.54</v>
      </c>
      <c r="G7" s="59">
        <f>[1]Лист1!G461</f>
        <v>107.4</v>
      </c>
      <c r="H7" s="1">
        <f>[1]Лист1!H461</f>
        <v>1.04</v>
      </c>
      <c r="I7" s="1">
        <f>[1]Лист1!I461</f>
        <v>0</v>
      </c>
      <c r="J7" s="1">
        <f>[1]Лист1!J461</f>
        <v>26.9</v>
      </c>
    </row>
    <row r="8" spans="1:10" ht="15.75" thickBot="1" x14ac:dyDescent="0.3">
      <c r="A8" s="8" t="s">
        <v>35</v>
      </c>
      <c r="B8" s="58" t="s">
        <v>23</v>
      </c>
      <c r="C8" s="1"/>
      <c r="D8" s="59" t="str">
        <f>[1]Лист1!D462</f>
        <v>хлеб пшеничный</v>
      </c>
      <c r="E8" s="59">
        <f>[1]Лист1!E462</f>
        <v>35</v>
      </c>
      <c r="F8" s="1">
        <f>[1]Лист1!F462</f>
        <v>0.91</v>
      </c>
      <c r="G8" s="59">
        <f>[1]Лист1!G462</f>
        <v>76.650000000000006</v>
      </c>
      <c r="H8" s="1">
        <f>[1]Лист1!H462</f>
        <v>2.76</v>
      </c>
      <c r="I8" s="1">
        <f>[1]Лист1!I462</f>
        <v>0.35</v>
      </c>
      <c r="J8" s="1">
        <f>[1]Лист1!J462</f>
        <v>16.8</v>
      </c>
    </row>
    <row r="9" spans="1:10" ht="15.75" thickBot="1" x14ac:dyDescent="0.3">
      <c r="A9" s="4" t="s">
        <v>35</v>
      </c>
      <c r="B9" s="58" t="s">
        <v>36</v>
      </c>
      <c r="C9" s="1"/>
      <c r="D9" s="59"/>
      <c r="E9" s="59"/>
      <c r="F9" s="1"/>
      <c r="G9" s="59"/>
      <c r="H9" s="1"/>
      <c r="I9" s="1"/>
      <c r="J9" s="1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2024-01-09T07:07:49Z</dcterms:modified>
</cp:coreProperties>
</file>